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<sst xmlns="http://schemas.openxmlformats.org/spreadsheetml/2006/main" count="264" uniqueCount="132">
  <si>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</si>
  <si>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</si>
  <si>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</si>
  <si>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</si>
  <si>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</si>
  <si>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</si>
  <si>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</si>
  <si>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</si>
  <si>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</si>
  <si>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</si>
  <si>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</si>
  <si>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</si>
  <si>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</si>
  <si>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</si>
  <si>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</si>
  <si>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</si>
  <si>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</si>
  <si>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</si>
  <si>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</si>
  <si>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</si>
  <si>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</si>
  <si>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</si>
  <si>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</si>
  <si>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</si>
  <si>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</si>
  <si>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</si>
  <si>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</si>
  <si>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</si>
  <si>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</si>
  <si>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</si>
  <si>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</si>
  <si>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</si>
  <si>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</si>
  <si>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</si>
  <si>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</si>
  <si>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</si>
  <si>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</si>
  <si>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</si>
  <si>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</si>
  <si>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</si>
  <si>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</si>
  <si>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</si>
  <si>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</si>
  <si>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</si>
  <si>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</si>
  <si>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</si>
  <si>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</si>
  <si>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</si>
  <si>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</si>
  <si>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</si>
  <si>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</si>
  <si>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</si>
  <si>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</si>
  <si>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</si>
  <si>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</si>
  <si>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</si>
  <si>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</si>
  <si>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</si>
  <si>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</si>
  <si>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</si>
  <si>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</si>
  <si>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</si>
  <si>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</si>
  <si>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</si>
  <si>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</si>
  <si>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</si>
  <si>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</si>
  <si>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</si>
  <si>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</si>
  <si>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</si>
  <si>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</si>
  <si>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</si>
  <si>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</si>
  <si>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</si>
  <si>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</si>
  <si>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</si>
  <si>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</si>
  <si>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</si>
  <si>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</si>
  <si>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</si>
  <si>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</si>
  <si>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</si>
  <si>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</si>
  <si>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</si>
  <si>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</si>
  <si>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</si>
  <si>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</si>
  <si>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</si>
  <si>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</si>
  <si>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</si>
  <si>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</si>
  <si>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</si>
  <si>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</si>
  <si>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</si>
  <si>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</si>
  <si>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</si>
  <si>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</si>
  <si>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</si>
  <si>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</si>
  <si>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</si>
  <si>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</si>
  <si>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</si>
  <si>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</si>
  <si>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</si>
  <si>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</si>
  <si>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</si>
  <si>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</si>
  <si>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</si>
  <si>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</si>
  <si>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</si>
  <si>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</si>
  <si>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</si>
  <si>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</si>
  <si>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</si>
  <si>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</si>
  <si>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</si>
  <si>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</si>
  <si>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</si>
  <si>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</si>
  <si>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</si>
  <si>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</si>
  <si>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</si>
  <si>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</si>
  <si>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</si>
  <si>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</si>
  <si>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</si>
  <si>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СОШ №11</t>
  </si>
  <si>
    <t>Клемичева Е.М.</t>
  </si>
  <si>
    <t>победитель</t>
  </si>
  <si>
    <t>призер</t>
  </si>
  <si>
    <t>Дмитриева Антонина Юрьевна</t>
  </si>
  <si>
    <t>Герасьянова Галина Николаевна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</si>
</sst>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zika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1">
          <cell r="C11" t="str">
            <v>Пашкова</v>
          </cell>
          <cell r="D11" t="str">
            <v>Татьяна</v>
          </cell>
          <cell r="E11" t="str">
            <v>Алексеевна</v>
          </cell>
          <cell r="F11" t="str">
            <v>ж</v>
          </cell>
          <cell r="G11">
            <v>38003</v>
          </cell>
        </row>
        <row r="12">
          <cell r="C12" t="str">
            <v>Логинова</v>
          </cell>
          <cell r="D12" t="str">
            <v>Дарья</v>
          </cell>
          <cell r="E12" t="str">
            <v>Игоревна</v>
          </cell>
          <cell r="F12" t="str">
            <v>ж</v>
          </cell>
          <cell r="G12">
            <v>38039</v>
          </cell>
        </row>
        <row r="13">
          <cell r="C13" t="str">
            <v>Громов</v>
          </cell>
          <cell r="D13" t="str">
            <v>Артем</v>
          </cell>
          <cell r="E13" t="str">
            <v>Сергеевич</v>
          </cell>
          <cell r="F13" t="str">
            <v>м</v>
          </cell>
          <cell r="G13">
            <v>38187</v>
          </cell>
        </row>
        <row r="14">
          <cell r="C14" t="str">
            <v>Ерёмина</v>
          </cell>
          <cell r="D14" t="str">
            <v>Полина</v>
          </cell>
          <cell r="E14" t="str">
            <v>Вячеславовна</v>
          </cell>
          <cell r="F14" t="str">
            <v>ж</v>
          </cell>
          <cell r="G14">
            <v>38040</v>
          </cell>
        </row>
        <row r="15">
          <cell r="C15" t="str">
            <v>Ширяев</v>
          </cell>
          <cell r="D15" t="str">
            <v>Андрей</v>
          </cell>
          <cell r="E15" t="str">
            <v>Николаевич</v>
          </cell>
          <cell r="F15" t="str">
            <v>м</v>
          </cell>
          <cell r="G15">
            <v>38016</v>
          </cell>
        </row>
        <row r="16">
          <cell r="C16" t="str">
            <v>Бахматов</v>
          </cell>
          <cell r="D16" t="str">
            <v>Андрей</v>
          </cell>
          <cell r="E16" t="str">
            <v>Дмитриевич</v>
          </cell>
          <cell r="F16" t="str">
            <v>м</v>
          </cell>
          <cell r="G16">
            <v>37990</v>
          </cell>
        </row>
        <row r="17">
          <cell r="C17" t="str">
            <v>Максимова</v>
          </cell>
          <cell r="D17" t="str">
            <v>Екатерина</v>
          </cell>
          <cell r="E17" t="str">
            <v>Сергеевна</v>
          </cell>
          <cell r="F17" t="str">
            <v>ж</v>
          </cell>
          <cell r="G17">
            <v>38070</v>
          </cell>
        </row>
        <row r="18">
          <cell r="C18" t="str">
            <v>Райхерт</v>
          </cell>
          <cell r="D18" t="str">
            <v>Владимир</v>
          </cell>
          <cell r="E18" t="str">
            <v>Егорович</v>
          </cell>
          <cell r="F18" t="str">
            <v>м</v>
          </cell>
          <cell r="G18">
            <v>38214</v>
          </cell>
        </row>
        <row r="19">
          <cell r="C19" t="str">
            <v>Щербаков</v>
          </cell>
          <cell r="D19" t="str">
            <v>Сергей</v>
          </cell>
          <cell r="E19" t="str">
            <v>Олегович</v>
          </cell>
          <cell r="F19" t="str">
            <v>м</v>
          </cell>
          <cell r="G19">
            <v>38262</v>
          </cell>
        </row>
      </sheetData>
      <sheetData sheetId="1">
        <row r="10">
          <cell r="C10" t="str">
            <v>Потрепалова</v>
          </cell>
          <cell r="D10" t="str">
            <v>Валерия</v>
          </cell>
          <cell r="E10" t="str">
            <v>Павловна</v>
          </cell>
          <cell r="F10" t="str">
            <v>ж</v>
          </cell>
          <cell r="G10">
            <v>37988</v>
          </cell>
        </row>
        <row r="12">
          <cell r="C12" t="str">
            <v>Юревич</v>
          </cell>
          <cell r="D12" t="str">
            <v>Степан</v>
          </cell>
          <cell r="E12" t="str">
            <v>Александрович</v>
          </cell>
          <cell r="F12" t="str">
            <v>м</v>
          </cell>
          <cell r="G12">
            <v>37913</v>
          </cell>
        </row>
        <row r="13">
          <cell r="C13" t="str">
            <v>Третьяков</v>
          </cell>
          <cell r="D13" t="str">
            <v>Данил</v>
          </cell>
          <cell r="E13" t="str">
            <v>Николаевич</v>
          </cell>
          <cell r="F13" t="str">
            <v>м</v>
          </cell>
          <cell r="G13">
            <v>37622</v>
          </cell>
        </row>
        <row r="15">
          <cell r="C15" t="str">
            <v>Шаманович</v>
          </cell>
          <cell r="D15" t="str">
            <v>Анна</v>
          </cell>
          <cell r="E15" t="str">
            <v>Алексеевна</v>
          </cell>
          <cell r="F15" t="str">
            <v>ж</v>
          </cell>
          <cell r="G15">
            <v>37603</v>
          </cell>
        </row>
        <row r="19">
          <cell r="C19" t="str">
            <v>Басманова</v>
          </cell>
          <cell r="D19" t="str">
            <v>Елена</v>
          </cell>
          <cell r="E19" t="str">
            <v>Николаевна</v>
          </cell>
          <cell r="F19" t="str">
            <v>ж</v>
          </cell>
          <cell r="G19">
            <v>37910</v>
          </cell>
        </row>
        <row r="21">
          <cell r="C21" t="str">
            <v>Куликов</v>
          </cell>
          <cell r="D21" t="str">
            <v>Никита</v>
          </cell>
          <cell r="E21" t="str">
            <v>Олегович</v>
          </cell>
          <cell r="F21" t="str">
            <v>м</v>
          </cell>
          <cell r="G21">
            <v>37645</v>
          </cell>
        </row>
      </sheetData>
      <sheetData sheetId="2">
        <row r="10">
          <cell r="C10" t="str">
            <v>Казакова</v>
          </cell>
          <cell r="D10" t="str">
            <v>Алина</v>
          </cell>
          <cell r="E10" t="str">
            <v>Александровна</v>
          </cell>
          <cell r="F10" t="str">
            <v>ж</v>
          </cell>
          <cell r="G10">
            <v>37534</v>
          </cell>
        </row>
        <row r="11">
          <cell r="C11" t="str">
            <v>Шулякеич</v>
          </cell>
          <cell r="D11" t="str">
            <v>Елена</v>
          </cell>
          <cell r="E11" t="str">
            <v>Евгеньевна</v>
          </cell>
          <cell r="F11" t="str">
            <v>ж</v>
          </cell>
          <cell r="G11">
            <v>42083</v>
          </cell>
        </row>
        <row r="12">
          <cell r="C12" t="str">
            <v>Юмшин</v>
          </cell>
          <cell r="D12" t="str">
            <v>Кирилл</v>
          </cell>
          <cell r="E12" t="str">
            <v>Олегович</v>
          </cell>
          <cell r="F12" t="str">
            <v>м</v>
          </cell>
          <cell r="G12">
            <v>37648</v>
          </cell>
        </row>
        <row r="14">
          <cell r="C14" t="str">
            <v>Погорельский</v>
          </cell>
          <cell r="D14" t="str">
            <v>Ярослав</v>
          </cell>
          <cell r="E14" t="str">
            <v>Александрович</v>
          </cell>
          <cell r="F14" t="str">
            <v>м</v>
          </cell>
          <cell r="G14">
            <v>37451</v>
          </cell>
        </row>
      </sheetData>
      <sheetData sheetId="3">
        <row r="10">
          <cell r="C10" t="str">
            <v>Пусева</v>
          </cell>
          <cell r="D10" t="str">
            <v>Надежда</v>
          </cell>
          <cell r="E10" t="str">
            <v>Викторовна</v>
          </cell>
          <cell r="F10" t="str">
            <v>ж</v>
          </cell>
        </row>
        <row r="11">
          <cell r="C11" t="str">
            <v>Благодацкая </v>
          </cell>
          <cell r="D11" t="str">
            <v>Ангелина</v>
          </cell>
          <cell r="E11" t="str">
            <v>Александровна</v>
          </cell>
          <cell r="F11" t="str">
            <v>ж</v>
          </cell>
        </row>
        <row r="12">
          <cell r="C12" t="str">
            <v>Шапочкина</v>
          </cell>
          <cell r="D12" t="str">
            <v>Кристина</v>
          </cell>
          <cell r="E12" t="str">
            <v>Юрьевна</v>
          </cell>
          <cell r="F12" t="str">
            <v>ж</v>
          </cell>
          <cell r="G12">
            <v>36919</v>
          </cell>
        </row>
        <row r="13">
          <cell r="C13" t="str">
            <v>Лапкин</v>
          </cell>
          <cell r="D13" t="str">
            <v>Иван</v>
          </cell>
          <cell r="E13" t="str">
            <v>Алексеевич</v>
          </cell>
          <cell r="F13" t="str">
            <v>м</v>
          </cell>
          <cell r="G13">
            <v>36934</v>
          </cell>
        </row>
        <row r="15">
          <cell r="C15" t="str">
            <v>Тимофеева</v>
          </cell>
          <cell r="D15" t="str">
            <v>Ирина</v>
          </cell>
          <cell r="E15" t="str">
            <v>Эдуардовна</v>
          </cell>
          <cell r="F15" t="str">
            <v>ж</v>
          </cell>
          <cell r="G15">
            <v>37042</v>
          </cell>
        </row>
        <row r="16">
          <cell r="C16" t="str">
            <v>Ахметова</v>
          </cell>
          <cell r="D16" t="str">
            <v>Арина</v>
          </cell>
          <cell r="E16" t="str">
            <v>Маратовна</v>
          </cell>
          <cell r="F16" t="str">
            <v>ж</v>
          </cell>
          <cell r="G16">
            <v>37142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>
        <v>43027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127</v>
      </c>
    </row>
    <row r="6" spans="1:10" ht="15" customHeight="1" thickBot="1">
      <c r="A6" s="16" t="s">
        <v>20</v>
      </c>
      <c r="C6" s="38" t="s">
        <v>27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tr">
        <f>'[1]5класс'!C11</f>
        <v>Пашкова</v>
      </c>
      <c r="C9" s="24" t="str">
        <f>'[1]5класс'!D11</f>
        <v>Татьяна</v>
      </c>
      <c r="D9" s="24" t="str">
        <f>'[1]5класс'!E11</f>
        <v>Алексеевна</v>
      </c>
      <c r="E9" s="23" t="str">
        <f>'[1]5класс'!F11</f>
        <v>ж</v>
      </c>
      <c r="F9" s="25">
        <f>'[1]5класс'!G11</f>
        <v>38003</v>
      </c>
      <c r="G9" s="25"/>
      <c r="H9" s="23" t="s">
        <v>15</v>
      </c>
      <c r="I9" s="23" t="s">
        <v>79</v>
      </c>
      <c r="J9" s="23" t="s">
        <v>126</v>
      </c>
      <c r="K9" s="23">
        <v>7</v>
      </c>
      <c r="L9" s="23"/>
      <c r="M9" s="23" t="s">
        <v>128</v>
      </c>
      <c r="N9" s="32">
        <v>30</v>
      </c>
      <c r="O9" s="32"/>
      <c r="P9" s="23"/>
      <c r="Q9" s="23"/>
      <c r="R9" s="24" t="s">
        <v>130</v>
      </c>
      <c r="S9" s="24"/>
    </row>
    <row r="10" spans="1:19" ht="12.75">
      <c r="A10" s="23">
        <v>2</v>
      </c>
      <c r="B10" s="24" t="str">
        <f>'[1]5класс'!C12</f>
        <v>Логинова</v>
      </c>
      <c r="C10" s="24" t="str">
        <f>'[1]5класс'!D12</f>
        <v>Дарья</v>
      </c>
      <c r="D10" s="24" t="str">
        <f>'[1]5класс'!E12</f>
        <v>Игоревна</v>
      </c>
      <c r="E10" s="23" t="str">
        <f>'[1]5класс'!F12</f>
        <v>ж</v>
      </c>
      <c r="F10" s="25">
        <f>'[1]5класс'!G12</f>
        <v>38039</v>
      </c>
      <c r="G10" s="25"/>
      <c r="H10" s="23" t="s">
        <v>15</v>
      </c>
      <c r="I10" s="23" t="s">
        <v>79</v>
      </c>
      <c r="J10" s="23" t="s">
        <v>126</v>
      </c>
      <c r="K10" s="23">
        <v>7</v>
      </c>
      <c r="L10" s="23"/>
      <c r="M10" s="23" t="s">
        <v>129</v>
      </c>
      <c r="N10" s="32">
        <v>28</v>
      </c>
      <c r="O10" s="32"/>
      <c r="P10" s="23"/>
      <c r="Q10" s="23"/>
      <c r="R10" s="24" t="s">
        <v>130</v>
      </c>
      <c r="S10" s="24"/>
    </row>
    <row r="11" spans="1:19" ht="12.75">
      <c r="A11" s="23">
        <v>3</v>
      </c>
      <c r="B11" s="24" t="str">
        <f>'[1]5класс'!C13</f>
        <v>Громов</v>
      </c>
      <c r="C11" s="24" t="str">
        <f>'[1]5класс'!D13</f>
        <v>Артем</v>
      </c>
      <c r="D11" s="24" t="str">
        <f>'[1]5класс'!E13</f>
        <v>Сергеевич</v>
      </c>
      <c r="E11" s="23" t="str">
        <f>'[1]5класс'!F13</f>
        <v>м</v>
      </c>
      <c r="F11" s="25">
        <f>'[1]5класс'!G13</f>
        <v>38187</v>
      </c>
      <c r="G11" s="25"/>
      <c r="H11" s="23" t="s">
        <v>15</v>
      </c>
      <c r="I11" s="23" t="s">
        <v>79</v>
      </c>
      <c r="J11" s="23" t="s">
        <v>126</v>
      </c>
      <c r="K11" s="23">
        <v>7</v>
      </c>
      <c r="L11" s="23"/>
      <c r="M11" s="23" t="s">
        <v>129</v>
      </c>
      <c r="N11" s="32">
        <v>25</v>
      </c>
      <c r="O11" s="32"/>
      <c r="P11" s="23"/>
      <c r="Q11" s="23"/>
      <c r="R11" s="24" t="s">
        <v>130</v>
      </c>
      <c r="S11" s="24"/>
    </row>
    <row r="12" spans="1:19" ht="12.75">
      <c r="A12" s="23">
        <v>4</v>
      </c>
      <c r="B12" s="24" t="str">
        <f>'[1]5класс'!C14</f>
        <v>Ерёмина</v>
      </c>
      <c r="C12" s="24" t="str">
        <f>'[1]5класс'!D14</f>
        <v>Полина</v>
      </c>
      <c r="D12" s="24" t="str">
        <f>'[1]5класс'!E14</f>
        <v>Вячеславовна</v>
      </c>
      <c r="E12" s="23" t="str">
        <f>'[1]5класс'!F14</f>
        <v>ж</v>
      </c>
      <c r="F12" s="25">
        <f>'[1]5класс'!G14</f>
        <v>38040</v>
      </c>
      <c r="G12" s="25"/>
      <c r="H12" s="23" t="s">
        <v>15</v>
      </c>
      <c r="I12" s="23" t="s">
        <v>79</v>
      </c>
      <c r="J12" s="23" t="s">
        <v>126</v>
      </c>
      <c r="K12" s="23">
        <v>7</v>
      </c>
      <c r="L12" s="23"/>
      <c r="M12" s="23"/>
      <c r="N12" s="32">
        <v>20</v>
      </c>
      <c r="O12" s="32"/>
      <c r="P12" s="23"/>
      <c r="Q12" s="23"/>
      <c r="R12" s="24" t="s">
        <v>130</v>
      </c>
      <c r="S12" s="24"/>
    </row>
    <row r="13" spans="1:19" ht="12.75">
      <c r="A13" s="23">
        <v>5</v>
      </c>
      <c r="B13" s="24" t="str">
        <f>'[1]5класс'!C15</f>
        <v>Ширяев</v>
      </c>
      <c r="C13" s="24" t="str">
        <f>'[1]5класс'!D15</f>
        <v>Андрей</v>
      </c>
      <c r="D13" s="24" t="str">
        <f>'[1]5класс'!E15</f>
        <v>Николаевич</v>
      </c>
      <c r="E13" s="23" t="str">
        <f>'[1]5класс'!F15</f>
        <v>м</v>
      </c>
      <c r="F13" s="25">
        <f>'[1]5класс'!G15</f>
        <v>38016</v>
      </c>
      <c r="G13" s="25"/>
      <c r="H13" s="23" t="s">
        <v>15</v>
      </c>
      <c r="I13" s="23" t="s">
        <v>79</v>
      </c>
      <c r="J13" s="23" t="s">
        <v>126</v>
      </c>
      <c r="K13" s="23">
        <v>7</v>
      </c>
      <c r="L13" s="23"/>
      <c r="M13" s="23"/>
      <c r="N13" s="32">
        <v>20</v>
      </c>
      <c r="O13" s="32"/>
      <c r="P13" s="23"/>
      <c r="Q13" s="23"/>
      <c r="R13" s="24" t="s">
        <v>130</v>
      </c>
      <c r="S13" s="24"/>
    </row>
    <row r="14" spans="1:19" ht="12.75">
      <c r="A14" s="23">
        <v>6</v>
      </c>
      <c r="B14" s="24" t="str">
        <f>'[1]5класс'!C16</f>
        <v>Бахматов</v>
      </c>
      <c r="C14" s="24" t="str">
        <f>'[1]5класс'!D16</f>
        <v>Андрей</v>
      </c>
      <c r="D14" s="24" t="str">
        <f>'[1]5класс'!E16</f>
        <v>Дмитриевич</v>
      </c>
      <c r="E14" s="23" t="str">
        <f>'[1]5класс'!F16</f>
        <v>м</v>
      </c>
      <c r="F14" s="25">
        <f>'[1]5класс'!G16</f>
        <v>37990</v>
      </c>
      <c r="G14" s="25"/>
      <c r="H14" s="23" t="s">
        <v>15</v>
      </c>
      <c r="I14" s="23" t="s">
        <v>79</v>
      </c>
      <c r="J14" s="23" t="s">
        <v>126</v>
      </c>
      <c r="K14" s="23">
        <v>7</v>
      </c>
      <c r="L14" s="23"/>
      <c r="M14" s="23"/>
      <c r="N14" s="32">
        <v>18</v>
      </c>
      <c r="O14" s="32"/>
      <c r="P14" s="23"/>
      <c r="Q14" s="23"/>
      <c r="R14" s="24" t="s">
        <v>130</v>
      </c>
      <c r="S14" s="24"/>
    </row>
    <row r="15" spans="1:19" ht="12.75">
      <c r="A15" s="23">
        <v>7</v>
      </c>
      <c r="B15" s="24" t="str">
        <f>'[1]5класс'!C17</f>
        <v>Максимова</v>
      </c>
      <c r="C15" s="24" t="str">
        <f>'[1]5класс'!D17</f>
        <v>Екатерина</v>
      </c>
      <c r="D15" s="24" t="str">
        <f>'[1]5класс'!E17</f>
        <v>Сергеевна</v>
      </c>
      <c r="E15" s="23" t="str">
        <f>'[1]5класс'!F17</f>
        <v>ж</v>
      </c>
      <c r="F15" s="25">
        <f>'[1]5класс'!G17</f>
        <v>38070</v>
      </c>
      <c r="G15" s="25"/>
      <c r="H15" s="23" t="s">
        <v>15</v>
      </c>
      <c r="I15" s="23" t="s">
        <v>79</v>
      </c>
      <c r="J15" s="23" t="s">
        <v>126</v>
      </c>
      <c r="K15" s="23">
        <v>7</v>
      </c>
      <c r="L15" s="23"/>
      <c r="M15" s="23"/>
      <c r="N15" s="32">
        <v>14</v>
      </c>
      <c r="O15" s="32"/>
      <c r="P15" s="23"/>
      <c r="Q15" s="23"/>
      <c r="R15" s="24" t="s">
        <v>130</v>
      </c>
      <c r="S15" s="24"/>
    </row>
    <row r="16" spans="1:19" ht="12.75">
      <c r="A16" s="23">
        <v>8</v>
      </c>
      <c r="B16" s="24" t="str">
        <f>'[1]5класс'!C18</f>
        <v>Райхерт</v>
      </c>
      <c r="C16" s="24" t="str">
        <f>'[1]5класс'!D18</f>
        <v>Владимир</v>
      </c>
      <c r="D16" s="24" t="str">
        <f>'[1]5класс'!E18</f>
        <v>Егорович</v>
      </c>
      <c r="E16" s="23" t="str">
        <f>'[1]5класс'!F18</f>
        <v>м</v>
      </c>
      <c r="F16" s="25">
        <f>'[1]5класс'!G18</f>
        <v>38214</v>
      </c>
      <c r="G16" s="25"/>
      <c r="H16" s="23" t="s">
        <v>15</v>
      </c>
      <c r="I16" s="23" t="s">
        <v>79</v>
      </c>
      <c r="J16" s="23" t="s">
        <v>126</v>
      </c>
      <c r="K16" s="23">
        <v>7</v>
      </c>
      <c r="L16" s="23"/>
      <c r="M16" s="23"/>
      <c r="N16" s="32">
        <v>11</v>
      </c>
      <c r="O16" s="32"/>
      <c r="P16" s="23"/>
      <c r="Q16" s="23"/>
      <c r="R16" s="24" t="s">
        <v>130</v>
      </c>
      <c r="S16" s="24"/>
    </row>
    <row r="17" spans="1:19" ht="12.75">
      <c r="A17" s="23">
        <v>9</v>
      </c>
      <c r="B17" s="24" t="str">
        <f>'[1]5класс'!C19</f>
        <v>Щербаков</v>
      </c>
      <c r="C17" s="24" t="str">
        <f>'[1]5класс'!D19</f>
        <v>Сергей</v>
      </c>
      <c r="D17" s="24" t="str">
        <f>'[1]5класс'!E19</f>
        <v>Олегович</v>
      </c>
      <c r="E17" s="23" t="str">
        <f>'[1]5класс'!F19</f>
        <v>м</v>
      </c>
      <c r="F17" s="25">
        <f>'[1]5класс'!G19</f>
        <v>38262</v>
      </c>
      <c r="G17" s="25"/>
      <c r="H17" s="23" t="s">
        <v>15</v>
      </c>
      <c r="I17" s="23" t="s">
        <v>79</v>
      </c>
      <c r="J17" s="23" t="s">
        <v>126</v>
      </c>
      <c r="K17" s="23">
        <v>7</v>
      </c>
      <c r="L17" s="23"/>
      <c r="M17" s="23"/>
      <c r="N17" s="32">
        <v>10</v>
      </c>
      <c r="O17" s="32"/>
      <c r="P17" s="23"/>
      <c r="Q17" s="23"/>
      <c r="R17" s="24" t="s">
        <v>130</v>
      </c>
      <c r="S17" s="24"/>
    </row>
    <row r="18" spans="1:19" ht="12.75">
      <c r="A18" s="23">
        <v>10</v>
      </c>
      <c r="B18" s="24" t="str">
        <f>'[1]6 класс'!C10</f>
        <v>Потрепалова</v>
      </c>
      <c r="C18" s="24" t="str">
        <f>'[1]6 класс'!D10</f>
        <v>Валерия</v>
      </c>
      <c r="D18" s="24" t="str">
        <f>'[1]6 класс'!E10</f>
        <v>Павловна</v>
      </c>
      <c r="E18" s="23" t="str">
        <f>'[1]6 класс'!F10</f>
        <v>ж</v>
      </c>
      <c r="F18" s="25">
        <f>'[1]6 класс'!G10</f>
        <v>37988</v>
      </c>
      <c r="G18" s="25"/>
      <c r="H18" s="23" t="s">
        <v>15</v>
      </c>
      <c r="I18" s="23" t="s">
        <v>79</v>
      </c>
      <c r="J18" s="23" t="s">
        <v>126</v>
      </c>
      <c r="K18" s="23">
        <v>8</v>
      </c>
      <c r="L18" s="23"/>
      <c r="M18" s="23" t="s">
        <v>128</v>
      </c>
      <c r="N18" s="32">
        <v>31</v>
      </c>
      <c r="O18" s="32"/>
      <c r="P18" s="23"/>
      <c r="Q18" s="23"/>
      <c r="R18" s="24" t="s">
        <v>131</v>
      </c>
      <c r="S18" s="24"/>
    </row>
    <row r="19" spans="1:19" ht="12.75">
      <c r="A19" s="23">
        <v>11</v>
      </c>
      <c r="B19" s="24" t="str">
        <f>'[1]6 класс'!C12</f>
        <v>Юревич</v>
      </c>
      <c r="C19" s="24" t="str">
        <f>'[1]6 класс'!D12</f>
        <v>Степан</v>
      </c>
      <c r="D19" s="24" t="str">
        <f>'[1]6 класс'!E12</f>
        <v>Александрович</v>
      </c>
      <c r="E19" s="23" t="str">
        <f>'[1]6 класс'!F12</f>
        <v>м</v>
      </c>
      <c r="F19" s="25">
        <f>'[1]6 класс'!G12</f>
        <v>37913</v>
      </c>
      <c r="G19" s="25"/>
      <c r="H19" s="23" t="s">
        <v>15</v>
      </c>
      <c r="I19" s="23" t="s">
        <v>79</v>
      </c>
      <c r="J19" s="23" t="s">
        <v>126</v>
      </c>
      <c r="K19" s="23">
        <v>8</v>
      </c>
      <c r="L19" s="23"/>
      <c r="M19" s="23" t="s">
        <v>129</v>
      </c>
      <c r="N19" s="32">
        <v>29</v>
      </c>
      <c r="O19" s="32"/>
      <c r="P19" s="23"/>
      <c r="Q19" s="23"/>
      <c r="R19" s="24" t="s">
        <v>131</v>
      </c>
      <c r="S19" s="24"/>
    </row>
    <row r="20" spans="1:19" ht="12.75">
      <c r="A20" s="23">
        <v>12</v>
      </c>
      <c r="B20" s="24" t="str">
        <f>'[1]6 класс'!C13</f>
        <v>Третьяков</v>
      </c>
      <c r="C20" s="24" t="str">
        <f>'[1]6 класс'!D13</f>
        <v>Данил</v>
      </c>
      <c r="D20" s="24" t="str">
        <f>'[1]6 класс'!E13</f>
        <v>Николаевич</v>
      </c>
      <c r="E20" s="23" t="str">
        <f>'[1]6 класс'!F13</f>
        <v>м</v>
      </c>
      <c r="F20" s="25">
        <f>'[1]6 класс'!G13</f>
        <v>37622</v>
      </c>
      <c r="G20" s="25"/>
      <c r="H20" s="23" t="s">
        <v>15</v>
      </c>
      <c r="I20" s="23" t="s">
        <v>79</v>
      </c>
      <c r="J20" s="23" t="s">
        <v>126</v>
      </c>
      <c r="K20" s="23">
        <v>8</v>
      </c>
      <c r="L20" s="23"/>
      <c r="M20" s="23" t="s">
        <v>129</v>
      </c>
      <c r="N20" s="32">
        <v>28</v>
      </c>
      <c r="O20" s="32"/>
      <c r="P20" s="23"/>
      <c r="Q20" s="23"/>
      <c r="R20" s="24" t="s">
        <v>131</v>
      </c>
      <c r="S20" s="24"/>
    </row>
    <row r="21" spans="1:19" ht="12.75">
      <c r="A21" s="23">
        <v>13</v>
      </c>
      <c r="B21" s="24" t="str">
        <f>'[1]6 класс'!C15</f>
        <v>Шаманович</v>
      </c>
      <c r="C21" s="24" t="str">
        <f>'[1]6 класс'!D15</f>
        <v>Анна</v>
      </c>
      <c r="D21" s="24" t="str">
        <f>'[1]6 класс'!E15</f>
        <v>Алексеевна</v>
      </c>
      <c r="E21" s="23" t="str">
        <f>'[1]6 класс'!F15</f>
        <v>ж</v>
      </c>
      <c r="F21" s="25">
        <f>'[1]6 класс'!G15</f>
        <v>37603</v>
      </c>
      <c r="G21" s="25"/>
      <c r="H21" s="23" t="s">
        <v>15</v>
      </c>
      <c r="I21" s="23" t="s">
        <v>79</v>
      </c>
      <c r="J21" s="23" t="s">
        <v>126</v>
      </c>
      <c r="K21" s="23">
        <v>8</v>
      </c>
      <c r="L21" s="23"/>
      <c r="M21" s="23" t="s">
        <v>129</v>
      </c>
      <c r="N21" s="32">
        <v>26</v>
      </c>
      <c r="O21" s="32"/>
      <c r="P21" s="23"/>
      <c r="Q21" s="23"/>
      <c r="R21" s="24" t="s">
        <v>131</v>
      </c>
      <c r="S21" s="24"/>
    </row>
    <row r="22" spans="1:19" ht="12.75">
      <c r="A22" s="23">
        <v>14</v>
      </c>
      <c r="B22" s="24" t="str">
        <f>'[1]6 класс'!C19</f>
        <v>Басманова</v>
      </c>
      <c r="C22" s="24" t="str">
        <f>'[1]6 класс'!D19</f>
        <v>Елена</v>
      </c>
      <c r="D22" s="24" t="str">
        <f>'[1]6 класс'!E19</f>
        <v>Николаевна</v>
      </c>
      <c r="E22" s="23" t="str">
        <f>'[1]6 класс'!F19</f>
        <v>ж</v>
      </c>
      <c r="F22" s="25">
        <f>'[1]6 класс'!G19</f>
        <v>37910</v>
      </c>
      <c r="G22" s="25"/>
      <c r="H22" s="23" t="s">
        <v>15</v>
      </c>
      <c r="I22" s="23" t="s">
        <v>79</v>
      </c>
      <c r="J22" s="23" t="s">
        <v>126</v>
      </c>
      <c r="K22" s="23">
        <v>8</v>
      </c>
      <c r="L22" s="23"/>
      <c r="M22" s="23"/>
      <c r="N22" s="32">
        <v>21</v>
      </c>
      <c r="O22" s="32"/>
      <c r="P22" s="23"/>
      <c r="Q22" s="23"/>
      <c r="R22" s="24" t="s">
        <v>131</v>
      </c>
      <c r="S22" s="24"/>
    </row>
    <row r="23" spans="1:19" ht="12.75">
      <c r="A23" s="23">
        <v>15</v>
      </c>
      <c r="B23" s="24" t="str">
        <f>'[1]6 класс'!C21</f>
        <v>Куликов</v>
      </c>
      <c r="C23" s="24" t="str">
        <f>'[1]6 класс'!D21</f>
        <v>Никита</v>
      </c>
      <c r="D23" s="24" t="str">
        <f>'[1]6 класс'!E21</f>
        <v>Олегович</v>
      </c>
      <c r="E23" s="23" t="str">
        <f>'[1]6 класс'!F21</f>
        <v>м</v>
      </c>
      <c r="F23" s="25">
        <f>'[1]6 класс'!G21</f>
        <v>37645</v>
      </c>
      <c r="G23" s="25"/>
      <c r="H23" s="23" t="s">
        <v>15</v>
      </c>
      <c r="I23" s="23" t="s">
        <v>79</v>
      </c>
      <c r="J23" s="23" t="s">
        <v>126</v>
      </c>
      <c r="K23" s="23">
        <v>8</v>
      </c>
      <c r="L23" s="23"/>
      <c r="M23" s="23"/>
      <c r="N23" s="32">
        <v>15</v>
      </c>
      <c r="O23" s="32"/>
      <c r="P23" s="23"/>
      <c r="Q23" s="23"/>
      <c r="R23" s="24" t="s">
        <v>131</v>
      </c>
      <c r="S23" s="24"/>
    </row>
    <row r="24" spans="1:19" ht="12.75">
      <c r="A24" s="23">
        <v>16</v>
      </c>
      <c r="B24" s="24" t="str">
        <f>'[1]7 класс'!C10</f>
        <v>Казакова</v>
      </c>
      <c r="C24" s="24" t="str">
        <f>'[1]7 класс'!D10</f>
        <v>Алина</v>
      </c>
      <c r="D24" s="24" t="str">
        <f>'[1]7 класс'!E10</f>
        <v>Александровна</v>
      </c>
      <c r="E24" s="23" t="str">
        <f>'[1]7 класс'!F10</f>
        <v>ж</v>
      </c>
      <c r="F24" s="25">
        <f>'[1]7 класс'!G10</f>
        <v>37534</v>
      </c>
      <c r="G24" s="25"/>
      <c r="H24" s="23" t="s">
        <v>15</v>
      </c>
      <c r="I24" s="23" t="s">
        <v>79</v>
      </c>
      <c r="J24" s="23" t="s">
        <v>126</v>
      </c>
      <c r="K24" s="23">
        <v>9</v>
      </c>
      <c r="L24" s="23"/>
      <c r="M24" s="23" t="s">
        <v>128</v>
      </c>
      <c r="N24" s="32">
        <v>40</v>
      </c>
      <c r="O24" s="32"/>
      <c r="P24" s="23"/>
      <c r="Q24" s="23"/>
      <c r="R24" s="24" t="s">
        <v>131</v>
      </c>
      <c r="S24" s="24"/>
    </row>
    <row r="25" spans="1:19" ht="12.75">
      <c r="A25" s="23">
        <v>17</v>
      </c>
      <c r="B25" s="24" t="str">
        <f>'[1]7 класс'!C11</f>
        <v>Шулякеич</v>
      </c>
      <c r="C25" s="24" t="str">
        <f>'[1]7 класс'!D11</f>
        <v>Елена</v>
      </c>
      <c r="D25" s="24" t="str">
        <f>'[1]7 класс'!E11</f>
        <v>Евгеньевна</v>
      </c>
      <c r="E25" s="23" t="str">
        <f>'[1]7 класс'!F11</f>
        <v>ж</v>
      </c>
      <c r="F25" s="25">
        <f>'[1]7 класс'!G11</f>
        <v>42083</v>
      </c>
      <c r="G25" s="25"/>
      <c r="H25" s="23" t="s">
        <v>15</v>
      </c>
      <c r="I25" s="23" t="s">
        <v>79</v>
      </c>
      <c r="J25" s="23" t="s">
        <v>126</v>
      </c>
      <c r="K25" s="23">
        <v>9</v>
      </c>
      <c r="L25" s="23"/>
      <c r="M25" s="23" t="s">
        <v>129</v>
      </c>
      <c r="N25" s="32">
        <v>35</v>
      </c>
      <c r="O25" s="32"/>
      <c r="P25" s="23"/>
      <c r="Q25" s="23"/>
      <c r="R25" s="24" t="s">
        <v>131</v>
      </c>
      <c r="S25" s="24"/>
    </row>
    <row r="26" spans="1:19" ht="12.75">
      <c r="A26" s="23">
        <v>18</v>
      </c>
      <c r="B26" s="24" t="str">
        <f>'[1]7 класс'!C12</f>
        <v>Юмшин</v>
      </c>
      <c r="C26" s="24" t="str">
        <f>'[1]7 класс'!D12</f>
        <v>Кирилл</v>
      </c>
      <c r="D26" s="24" t="str">
        <f>'[1]7 класс'!E12</f>
        <v>Олегович</v>
      </c>
      <c r="E26" s="23" t="str">
        <f>'[1]7 класс'!F12</f>
        <v>м</v>
      </c>
      <c r="F26" s="25">
        <f>'[1]7 класс'!G12</f>
        <v>37648</v>
      </c>
      <c r="G26" s="25"/>
      <c r="H26" s="23" t="s">
        <v>15</v>
      </c>
      <c r="I26" s="23" t="s">
        <v>79</v>
      </c>
      <c r="J26" s="23" t="s">
        <v>126</v>
      </c>
      <c r="K26" s="23">
        <v>9</v>
      </c>
      <c r="L26" s="23"/>
      <c r="M26" s="23"/>
      <c r="N26" s="32">
        <v>21</v>
      </c>
      <c r="O26" s="32"/>
      <c r="P26" s="23"/>
      <c r="Q26" s="23"/>
      <c r="R26" s="24" t="s">
        <v>131</v>
      </c>
      <c r="S26" s="24"/>
    </row>
    <row r="27" spans="1:19" ht="12.75">
      <c r="A27" s="23">
        <v>19</v>
      </c>
      <c r="B27" s="24" t="str">
        <f>'[1]7 класс'!C14</f>
        <v>Погорельский</v>
      </c>
      <c r="C27" s="24" t="str">
        <f>'[1]7 класс'!D14</f>
        <v>Ярослав</v>
      </c>
      <c r="D27" s="24" t="str">
        <f>'[1]7 класс'!E14</f>
        <v>Александрович</v>
      </c>
      <c r="E27" s="23" t="str">
        <f>'[1]7 класс'!F14</f>
        <v>м</v>
      </c>
      <c r="F27" s="25">
        <f>'[1]7 класс'!G14</f>
        <v>37451</v>
      </c>
      <c r="G27" s="25"/>
      <c r="H27" s="23" t="s">
        <v>15</v>
      </c>
      <c r="I27" s="23" t="s">
        <v>79</v>
      </c>
      <c r="J27" s="23" t="s">
        <v>126</v>
      </c>
      <c r="K27" s="23">
        <v>9</v>
      </c>
      <c r="L27" s="23"/>
      <c r="M27" s="23"/>
      <c r="N27" s="32">
        <v>16</v>
      </c>
      <c r="O27" s="32"/>
      <c r="P27" s="23"/>
      <c r="Q27" s="23"/>
      <c r="R27" s="24" t="s">
        <v>131</v>
      </c>
      <c r="S27" s="24"/>
    </row>
    <row r="28" spans="1:19" ht="12.75">
      <c r="A28" s="23">
        <v>20</v>
      </c>
      <c r="B28" t="str">
        <f>'[1]8 класс'!C10</f>
        <v>Пусева</v>
      </c>
      <c r="C28" t="str">
        <f>'[1]8 класс'!D10</f>
        <v>Надежда</v>
      </c>
      <c r="D28" t="str">
        <f>'[1]8 класс'!E10</f>
        <v>Викторовна</v>
      </c>
      <c r="E28" t="str">
        <f>'[1]8 класс'!F10</f>
        <v>ж</v>
      </c>
      <c r="F28" s="17">
        <v>36992</v>
      </c>
      <c r="G28" s="25"/>
      <c r="H28" s="26" t="s">
        <v>15</v>
      </c>
      <c r="I28" s="26" t="s">
        <v>79</v>
      </c>
      <c r="J28" s="23" t="s">
        <v>126</v>
      </c>
      <c r="K28" s="23">
        <v>10</v>
      </c>
      <c r="L28" s="23"/>
      <c r="M28" s="23" t="s">
        <v>128</v>
      </c>
      <c r="N28" s="32">
        <v>45</v>
      </c>
      <c r="O28" s="32"/>
      <c r="P28" s="23"/>
      <c r="Q28" s="23"/>
      <c r="R28" s="24" t="s">
        <v>131</v>
      </c>
      <c r="S28" s="24"/>
    </row>
    <row r="29" spans="1:19" ht="12.75">
      <c r="A29" s="23">
        <v>21</v>
      </c>
      <c r="B29" t="str">
        <f>'[1]8 класс'!C11</f>
        <v>Благодацкая </v>
      </c>
      <c r="C29" t="str">
        <f>'[1]8 класс'!D11</f>
        <v>Ангелина</v>
      </c>
      <c r="D29" t="str">
        <f>'[1]8 класс'!E11</f>
        <v>Александровна</v>
      </c>
      <c r="E29" t="str">
        <f>'[1]8 класс'!F11</f>
        <v>ж</v>
      </c>
      <c r="F29" s="17">
        <v>37088</v>
      </c>
      <c r="G29" s="25"/>
      <c r="H29" s="26" t="s">
        <v>15</v>
      </c>
      <c r="I29" s="26" t="s">
        <v>79</v>
      </c>
      <c r="J29" s="23" t="s">
        <v>126</v>
      </c>
      <c r="K29" s="23">
        <v>10</v>
      </c>
      <c r="L29" s="23"/>
      <c r="M29" s="23" t="s">
        <v>129</v>
      </c>
      <c r="N29" s="32">
        <v>38</v>
      </c>
      <c r="O29" s="32"/>
      <c r="P29" s="23"/>
      <c r="Q29" s="23"/>
      <c r="R29" s="24" t="s">
        <v>131</v>
      </c>
      <c r="S29" s="24"/>
    </row>
    <row r="30" spans="1:19" ht="12.75">
      <c r="A30" s="23">
        <v>22</v>
      </c>
      <c r="B30" s="24" t="str">
        <f>'[1]8 класс'!C12</f>
        <v>Шапочкина</v>
      </c>
      <c r="C30" s="24" t="str">
        <f>'[1]8 класс'!D12</f>
        <v>Кристина</v>
      </c>
      <c r="D30" s="24" t="str">
        <f>'[1]8 класс'!E12</f>
        <v>Юрьевна</v>
      </c>
      <c r="E30" s="23" t="str">
        <f>'[1]8 класс'!F12</f>
        <v>ж</v>
      </c>
      <c r="F30" s="25">
        <f>'[1]8 класс'!G12</f>
        <v>36919</v>
      </c>
      <c r="G30" s="25"/>
      <c r="H30" s="26" t="s">
        <v>15</v>
      </c>
      <c r="I30" s="26" t="s">
        <v>79</v>
      </c>
      <c r="J30" s="23" t="s">
        <v>126</v>
      </c>
      <c r="K30" s="23">
        <v>10</v>
      </c>
      <c r="L30" s="23"/>
      <c r="M30" s="23" t="s">
        <v>129</v>
      </c>
      <c r="N30" s="32">
        <v>36</v>
      </c>
      <c r="O30" s="32"/>
      <c r="P30" s="23"/>
      <c r="Q30" s="23"/>
      <c r="R30" s="24" t="s">
        <v>131</v>
      </c>
      <c r="S30" s="24"/>
    </row>
    <row r="31" spans="1:19" ht="12.75">
      <c r="A31" s="23">
        <v>23</v>
      </c>
      <c r="B31" s="24" t="str">
        <f>'[1]8 класс'!C13</f>
        <v>Лапкин</v>
      </c>
      <c r="C31" s="24" t="str">
        <f>'[1]8 класс'!D13</f>
        <v>Иван</v>
      </c>
      <c r="D31" s="24" t="str">
        <f>'[1]8 класс'!E13</f>
        <v>Алексеевич</v>
      </c>
      <c r="E31" s="23" t="str">
        <f>'[1]8 класс'!F13</f>
        <v>м</v>
      </c>
      <c r="F31" s="25">
        <f>'[1]8 класс'!G13</f>
        <v>36934</v>
      </c>
      <c r="G31" s="25"/>
      <c r="H31" s="26" t="s">
        <v>15</v>
      </c>
      <c r="I31" s="26" t="s">
        <v>79</v>
      </c>
      <c r="J31" s="23" t="s">
        <v>126</v>
      </c>
      <c r="K31" s="23">
        <v>10</v>
      </c>
      <c r="L31" s="23"/>
      <c r="M31" s="23"/>
      <c r="N31" s="32">
        <v>23</v>
      </c>
      <c r="O31" s="32"/>
      <c r="P31" s="23"/>
      <c r="Q31" s="23"/>
      <c r="R31" s="24" t="s">
        <v>131</v>
      </c>
      <c r="S31" s="24"/>
    </row>
    <row r="32" spans="1:19" ht="12.75">
      <c r="A32" s="23">
        <v>24</v>
      </c>
      <c r="B32" s="24" t="str">
        <f>'[1]8 класс'!C15</f>
        <v>Тимофеева</v>
      </c>
      <c r="C32" s="24" t="str">
        <f>'[1]8 класс'!D15</f>
        <v>Ирина</v>
      </c>
      <c r="D32" s="24" t="str">
        <f>'[1]8 класс'!E15</f>
        <v>Эдуардовна</v>
      </c>
      <c r="E32" s="23" t="str">
        <f>'[1]8 класс'!F15</f>
        <v>ж</v>
      </c>
      <c r="F32" s="25">
        <f>'[1]8 класс'!G15</f>
        <v>37042</v>
      </c>
      <c r="G32" s="25"/>
      <c r="H32" s="26" t="s">
        <v>15</v>
      </c>
      <c r="I32" s="26" t="s">
        <v>79</v>
      </c>
      <c r="J32" s="23" t="s">
        <v>126</v>
      </c>
      <c r="K32" s="23">
        <v>10</v>
      </c>
      <c r="L32" s="23"/>
      <c r="M32" s="23"/>
      <c r="N32" s="32">
        <v>22</v>
      </c>
      <c r="O32" s="32"/>
      <c r="P32" s="23"/>
      <c r="Q32" s="23"/>
      <c r="R32" s="24" t="s">
        <v>131</v>
      </c>
      <c r="S32" s="24"/>
    </row>
    <row r="33" spans="1:19" ht="12.75">
      <c r="A33" s="23">
        <v>25</v>
      </c>
      <c r="B33" s="24" t="str">
        <f>'[1]8 класс'!C16</f>
        <v>Ахметова</v>
      </c>
      <c r="C33" s="24" t="str">
        <f>'[1]8 класс'!D16</f>
        <v>Арина</v>
      </c>
      <c r="D33" s="24" t="str">
        <f>'[1]8 класс'!E16</f>
        <v>Маратовна</v>
      </c>
      <c r="E33" s="23" t="str">
        <f>'[1]8 класс'!F16</f>
        <v>ж</v>
      </c>
      <c r="F33" s="25">
        <f>'[1]8 класс'!G16</f>
        <v>37142</v>
      </c>
      <c r="G33" s="25"/>
      <c r="H33" s="26" t="s">
        <v>15</v>
      </c>
      <c r="I33" s="26" t="s">
        <v>79</v>
      </c>
      <c r="J33" s="23" t="s">
        <v>126</v>
      </c>
      <c r="K33" s="23">
        <v>10</v>
      </c>
      <c r="L33" s="23"/>
      <c r="M33" s="23"/>
      <c r="N33" s="32">
        <v>21</v>
      </c>
      <c r="O33" s="32"/>
      <c r="P33" s="23"/>
      <c r="Q33" s="23"/>
      <c r="R33" s="24" t="s">
        <v>131</v>
      </c>
      <c r="S33" s="24"/>
    </row>
    <row r="34" spans="1:19" ht="12.75">
      <c r="A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27 E30:E33 E35:E1369">
      <formula1>sex</formula1>
    </dataValidation>
    <dataValidation type="list" allowBlank="1" showInputMessage="1" showErrorMessage="1" sqref="H9:H33 H35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33 I35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3 G35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2017-11-02T14:25:14Z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